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六安市" sheetId="9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<sst xmlns="http://schemas.openxmlformats.org/spreadsheetml/2006/main" count="36" uniqueCount="18">
  <si>
    <t>六安市7月“双公示”信息报送情况统计表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</si>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</sst>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&#26376;&#20840;&#24066;&#8220;&#21452;&#20844;&#31034;&#8221;&#25968;&#25454;&#25253;&#36865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六安市"/>
      <sheetName val="市级部门"/>
      <sheetName val="霍邱县"/>
      <sheetName val="金寨县"/>
      <sheetName val="霍山县"/>
      <sheetName val="舒城县"/>
      <sheetName val="金安区"/>
      <sheetName val="裕安区"/>
      <sheetName val="叶集区"/>
      <sheetName val="开发区"/>
      <sheetName val="结果"/>
    </sheetNames>
    <sheetDataSet>
      <sheetData sheetId="0"/>
      <sheetData sheetId="1">
        <row r="71">
          <cell r="D71">
            <v>1112</v>
          </cell>
        </row>
        <row r="72">
          <cell r="D72">
            <v>34</v>
          </cell>
        </row>
      </sheetData>
      <sheetData sheetId="2">
        <row r="49">
          <cell r="D49">
            <v>1159</v>
          </cell>
        </row>
        <row r="50">
          <cell r="D50">
            <v>85</v>
          </cell>
        </row>
      </sheetData>
      <sheetData sheetId="3">
        <row r="93">
          <cell r="D93">
            <v>766</v>
          </cell>
        </row>
        <row r="94">
          <cell r="D94">
            <v>205</v>
          </cell>
        </row>
      </sheetData>
      <sheetData sheetId="4">
        <row r="49">
          <cell r="D49">
            <v>1139</v>
          </cell>
        </row>
        <row r="50">
          <cell r="D50">
            <v>35</v>
          </cell>
        </row>
      </sheetData>
      <sheetData sheetId="5">
        <row r="51">
          <cell r="D51">
            <v>562</v>
          </cell>
        </row>
        <row r="52">
          <cell r="D52">
            <v>166</v>
          </cell>
        </row>
      </sheetData>
      <sheetData sheetId="6">
        <row r="51">
          <cell r="D51">
            <v>625</v>
          </cell>
        </row>
        <row r="52">
          <cell r="D52">
            <v>87</v>
          </cell>
        </row>
      </sheetData>
      <sheetData sheetId="7">
        <row r="51">
          <cell r="D51">
            <v>1488</v>
          </cell>
        </row>
        <row r="52">
          <cell r="D52">
            <v>566</v>
          </cell>
        </row>
      </sheetData>
      <sheetData sheetId="8">
        <row r="49">
          <cell r="D49">
            <v>242</v>
          </cell>
        </row>
        <row r="50">
          <cell r="D50">
            <v>337</v>
          </cell>
        </row>
      </sheetData>
      <sheetData sheetId="9">
        <row r="17">
          <cell r="D17">
            <v>108</v>
          </cell>
        </row>
        <row r="18">
          <cell r="D18">
            <v>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4" sqref="D4"/>
    </sheetView>
  </sheetViews>
  <sheetFormatPr defaultColWidth="9" defaultRowHeight="14.4" outlineLevelCol="3"/>
  <cols>
    <col min="1" max="1" width="18.8888888888889" customWidth="1"/>
    <col min="2" max="2" width="21.7777777777778" customWidth="1"/>
    <col min="3" max="3" width="21.3333333333333" customWidth="1"/>
    <col min="4" max="4" width="36.5555555555556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f>[1]市级部门!D71</f>
        <v>1112</v>
      </c>
    </row>
    <row r="4" ht="24.45" customHeight="1" spans="1:4">
      <c r="A4" s="2"/>
      <c r="B4" s="2"/>
      <c r="C4" s="2" t="s">
        <v>7</v>
      </c>
      <c r="D4" s="2">
        <f>[1]市级部门!D72</f>
        <v>34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f>[1]霍邱县!D49</f>
        <v>1159</v>
      </c>
    </row>
    <row r="6" ht="24.45" customHeight="1" spans="1:4">
      <c r="A6" s="2"/>
      <c r="B6" s="2"/>
      <c r="C6" s="2" t="s">
        <v>7</v>
      </c>
      <c r="D6" s="2">
        <f>[1]霍邱县!D50</f>
        <v>85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f>[1]金寨县!D93</f>
        <v>766</v>
      </c>
    </row>
    <row r="8" ht="24.45" customHeight="1" spans="1:4">
      <c r="A8" s="2"/>
      <c r="B8" s="2"/>
      <c r="C8" s="2" t="s">
        <v>7</v>
      </c>
      <c r="D8" s="2">
        <f>[1]金寨县!D94</f>
        <v>205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f>[1]霍山县!D49</f>
        <v>1139</v>
      </c>
    </row>
    <row r="10" ht="24.45" customHeight="1" spans="1:4">
      <c r="A10" s="2"/>
      <c r="B10" s="2"/>
      <c r="C10" s="2" t="s">
        <v>7</v>
      </c>
      <c r="D10" s="2">
        <f>[1]霍山县!D50</f>
        <v>35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f>[1]舒城县!D51</f>
        <v>562</v>
      </c>
    </row>
    <row r="12" ht="24.45" customHeight="1" spans="1:4">
      <c r="A12" s="2"/>
      <c r="B12" s="2"/>
      <c r="C12" s="2" t="s">
        <v>7</v>
      </c>
      <c r="D12" s="2">
        <f>[1]舒城县!D52</f>
        <v>166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f>[1]金安区!D51</f>
        <v>625</v>
      </c>
    </row>
    <row r="14" ht="24.45" customHeight="1" spans="1:4">
      <c r="A14" s="2"/>
      <c r="B14" s="2"/>
      <c r="C14" s="2" t="s">
        <v>7</v>
      </c>
      <c r="D14" s="2">
        <f>[1]金安区!D52</f>
        <v>87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f>[1]裕安区!D51</f>
        <v>1488</v>
      </c>
    </row>
    <row r="16" ht="24.45" customHeight="1" spans="1:4">
      <c r="A16" s="2"/>
      <c r="B16" s="2"/>
      <c r="C16" s="2" t="s">
        <v>7</v>
      </c>
      <c r="D16" s="2">
        <f>[1]裕安区!D52</f>
        <v>566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f>[1]叶集区!D49</f>
        <v>242</v>
      </c>
    </row>
    <row r="18" ht="24.45" customHeight="1" spans="1:4">
      <c r="A18" s="2"/>
      <c r="B18" s="2"/>
      <c r="C18" s="2" t="s">
        <v>7</v>
      </c>
      <c r="D18" s="2">
        <f>[1]叶集区!D50</f>
        <v>337</v>
      </c>
    </row>
    <row r="19" ht="24.45" customHeight="1" spans="1:4">
      <c r="A19" s="2">
        <v>9</v>
      </c>
      <c r="B19" s="3" t="s">
        <v>15</v>
      </c>
      <c r="C19" s="2" t="s">
        <v>6</v>
      </c>
      <c r="D19" s="4">
        <f>[1]开发区!D17</f>
        <v>108</v>
      </c>
    </row>
    <row r="20" ht="24.45" customHeight="1" spans="1:4">
      <c r="A20" s="2"/>
      <c r="B20" s="5"/>
      <c r="C20" s="2" t="s">
        <v>7</v>
      </c>
      <c r="D20" s="4">
        <f>[1]开发区!D18</f>
        <v>1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SUM(D3,D5,D7,D9,D11,D13,D15,D17,D19)</f>
        <v>7201</v>
      </c>
    </row>
    <row r="22" ht="24.45" customHeight="1" spans="1:4">
      <c r="A22" s="2"/>
      <c r="B22" s="2"/>
      <c r="C22" s="2" t="s">
        <v>7</v>
      </c>
      <c r="D22" s="2">
        <f>SUM(D4,D6,D8,D10,D12,D14,D16,D18,D20)</f>
        <v>1516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.</cp:lastModifiedBy>
  <dcterms:created xsi:type="dcterms:W3CDTF">2021-06-01T00:42:00Z</dcterms:created>
  <dcterms:modified xsi:type="dcterms:W3CDTF">2023-08-02T01:44:15Z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3E05B2F6CFBC4283A062C09A4AD6B30F_13</vt:lpwstr>
  </property>
  <property fmtid="{D5CDD505-2E9C-101B-9397-08002B2CF9AE}" pid="3" name="KSOProductBuildVer">
    <vt:lpwstr>2052-12.1.0.15120</vt:lpwstr>
  </property>
  <property fmtid="{D5CDD505-2E9C-101B-9397-08002B2CF9AE}" pid="4" name="KSORubyTemplateID" linkTarget="0">
    <vt:lpwstr>11</vt:lpwstr>
  </property>
</Properties>
</file>